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 l="1"/>
  <c r="F11" i="1" l="1"/>
  <c r="J11" i="1" l="1"/>
  <c r="G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<sst xmlns="http://schemas.openxmlformats.org/spreadsheetml/2006/main" count="32" uniqueCount="31">
  <si>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</si>
  <si>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</si>
  <si>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</si>
  <si>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</si>
  <si>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</si>
  <si>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</si>
  <si>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</si>
  <si>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</si>
  <si>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</si>
  <si>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</si>
  <si>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</si>
  <si>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</si>
  <si>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</si>
  <si>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</si>
  <si>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</si>
  <si>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</si>
  <si>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</si>
  <si>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</si>
  <si>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</si>
  <si>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</si>
  <si>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</si>
  <si>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</si>
  <si>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</si>
  <si>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</si>
  <si>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</si>
  <si>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</si>
  <si>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 xml:space="preserve"> </t>
  </si>
  <si>
    <t>МОУ  ООШ с. Невежкино  Белинского района Пензенской области 1-4 классы</t>
  </si>
  <si>
    <t>День9</t>
  </si>
  <si>
    <t xml:space="preserve">                                           Каратаева В.И.</t>
  </si>
  <si>
    <t xml:space="preserve">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</si>
</sst>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E7" sqref="E7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27</v>
      </c>
      <c r="C1" s="43"/>
      <c r="D1" s="44"/>
      <c r="E1" s="1" t="s">
        <v>1</v>
      </c>
      <c r="F1" s="2"/>
      <c r="G1" s="1"/>
      <c r="H1" s="1"/>
      <c r="I1" s="1" t="s">
        <v>28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23</v>
      </c>
      <c r="E4" s="11">
        <v>80</v>
      </c>
      <c r="F4" s="12">
        <v>12.94</v>
      </c>
      <c r="G4" s="13">
        <v>123</v>
      </c>
      <c r="H4" s="11">
        <v>1.7</v>
      </c>
      <c r="I4" s="13">
        <v>8.5500000000000007</v>
      </c>
      <c r="J4" s="14">
        <v>19.28</v>
      </c>
    </row>
    <row r="5" spans="1:10" x14ac:dyDescent="0.25">
      <c r="A5" s="7"/>
      <c r="B5" s="15" t="s">
        <v>13</v>
      </c>
      <c r="C5" s="3">
        <v>142</v>
      </c>
      <c r="D5" s="16" t="s">
        <v>24</v>
      </c>
      <c r="E5" s="17">
        <v>250</v>
      </c>
      <c r="F5" s="39">
        <v>21.34</v>
      </c>
      <c r="G5" s="18">
        <v>267</v>
      </c>
      <c r="H5" s="18">
        <v>6.2</v>
      </c>
      <c r="I5" s="18">
        <v>5.6</v>
      </c>
      <c r="J5" s="19">
        <v>22.3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15.54</v>
      </c>
      <c r="G6" s="18">
        <v>244.5</v>
      </c>
      <c r="H6" s="18">
        <v>5.0999999999999996</v>
      </c>
      <c r="I6" s="18">
        <v>9.15</v>
      </c>
      <c r="J6" s="19">
        <v>34.200000000000003</v>
      </c>
    </row>
    <row r="7" spans="1:10" x14ac:dyDescent="0.25">
      <c r="A7" s="7"/>
      <c r="B7" s="15" t="s">
        <v>16</v>
      </c>
      <c r="C7" s="15">
        <v>383</v>
      </c>
      <c r="D7" s="16" t="s">
        <v>25</v>
      </c>
      <c r="E7" s="18">
        <v>75</v>
      </c>
      <c r="F7" s="20">
        <v>32.21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40</v>
      </c>
      <c r="F8" s="22">
        <v>7.03</v>
      </c>
      <c r="G8" s="17">
        <v>76.2</v>
      </c>
      <c r="H8" s="17">
        <v>3.3</v>
      </c>
      <c r="I8" s="17">
        <v>0.3</v>
      </c>
      <c r="J8" s="23">
        <v>16.78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1.52</v>
      </c>
      <c r="I9" s="17">
        <v>1.52</v>
      </c>
      <c r="J9" s="23">
        <v>9.84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200</v>
      </c>
      <c r="F10" s="29">
        <v>13.69</v>
      </c>
      <c r="G10" s="28">
        <v>124</v>
      </c>
      <c r="H10" s="28">
        <v>0.63</v>
      </c>
      <c r="I10" s="28">
        <v>0</v>
      </c>
      <c r="J10" s="30">
        <v>38.4</v>
      </c>
    </row>
    <row r="11" spans="1:10" x14ac:dyDescent="0.25">
      <c r="A11" s="38"/>
      <c r="B11" s="26"/>
      <c r="C11" s="26"/>
      <c r="D11" s="32"/>
      <c r="E11" s="33"/>
      <c r="F11" s="34">
        <f>SUM(F4:F10)</f>
        <v>111.94</v>
      </c>
      <c r="G11" s="35">
        <f>SUM(G4:G10)</f>
        <v>1084.19</v>
      </c>
      <c r="H11" s="35">
        <f>H10+H9+H8+H7+H6+H5+H4</f>
        <v>36.460000000000008</v>
      </c>
      <c r="I11" s="35">
        <f>I4+I5+I6+I7+I8+I9+I10</f>
        <v>36.9</v>
      </c>
      <c r="J11" s="36">
        <f>SUM(J4:J10)</f>
        <v>154.55000000000001</v>
      </c>
    </row>
    <row r="12" spans="1:10" ht="15" customHeight="1" x14ac:dyDescent="0.2">
      <c r="F12" s="40" t="s">
        <v>26</v>
      </c>
    </row>
    <row r="13" spans="1:10" ht="15" customHeight="1" x14ac:dyDescent="0.2">
      <c r="F13" s="40" t="s">
        <v>26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29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2025-02-28T10:54:03Z</cp:lastPrinted>
  <dcterms:created xsi:type="dcterms:W3CDTF">2015-06-05T18:19:34Z</dcterms:created>
  <dcterms:modified xsi:type="dcterms:W3CDTF">2026-04-29T11:23:34Z</dcterms:modified>
</cp:coreProperties>
</file>